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ynthèse" sheetId="1" state="visible" r:id="rId1"/>
    <sheet name="Inventaire" sheetId="2" state="visible" r:id="rId2"/>
  </sheets>
  <definedNames>
    <definedName name="_xlnm._FilterDatabase" localSheetId="1" hidden="1">'Inventaire'!$A$4:$T$23</definedName>
  </definedNames>
  <calcPr calcId="124519" fullCalcOnLoad="1"/>
</workbook>
</file>

<file path=xl/styles.xml><?xml version="1.0" encoding="utf-8"?>
<styleSheet xmlns="http://schemas.openxmlformats.org/spreadsheetml/2006/main">
  <numFmts count="3">
    <numFmt numFmtId="164" formatCode="#,##0.00 &quot;€&quot;"/>
    <numFmt numFmtId="165" formatCode="#,##0.0 &quot;g&quot;"/>
    <numFmt numFmtId="166" formatCode="0.0 &quot;%&quot;"/>
  </numFmts>
  <fonts count="25">
    <font>
      <name val="Calibri"/>
      <family val="2"/>
      <color theme="1"/>
      <sz val="11"/>
      <scheme val="minor"/>
    </font>
    <font>
      <name val="Calibri"/>
      <b val="1"/>
      <color rgb="00FFFFFF"/>
      <sz val="22"/>
    </font>
    <font>
      <name val="Calibri"/>
      <color rgb="00DBEAFE"/>
      <sz val="10"/>
    </font>
    <font>
      <name val="Calibri"/>
      <b val="1"/>
      <color rgb="00FFFFFF"/>
      <sz val="9"/>
    </font>
    <font>
      <name val="Calibri"/>
      <b val="1"/>
      <color rgb="00FFFFFF"/>
      <sz val="24"/>
    </font>
    <font>
      <name val="Calibri"/>
      <b val="1"/>
      <color rgb="0092400E"/>
      <sz val="9"/>
    </font>
    <font>
      <name val="Calibri"/>
      <b val="1"/>
      <color rgb="0092400E"/>
      <sz val="24"/>
    </font>
    <font>
      <name val="Calibri"/>
      <b val="1"/>
      <color rgb="009F1239"/>
      <sz val="9"/>
    </font>
    <font>
      <name val="Calibri"/>
      <b val="1"/>
      <color rgb="009F1239"/>
      <sz val="24"/>
    </font>
    <font>
      <name val="Calibri"/>
      <b val="1"/>
      <color rgb="0094A3B8"/>
      <sz val="11"/>
    </font>
    <font>
      <name val="Calibri"/>
      <b val="1"/>
      <color rgb="00065F46"/>
      <sz val="10"/>
    </font>
    <font>
      <name val="Calibri"/>
      <b val="1"/>
      <color rgb="00065F46"/>
      <sz val="11"/>
    </font>
    <font>
      <name val="Calibri"/>
      <b val="1"/>
      <color rgb="0092400E"/>
      <sz val="10"/>
    </font>
    <font>
      <name val="Calibri"/>
      <b val="1"/>
      <color rgb="0092400E"/>
      <sz val="11"/>
    </font>
    <font>
      <name val="Calibri"/>
      <b val="1"/>
      <color rgb="009F1239"/>
      <sz val="10"/>
    </font>
    <font>
      <name val="Calibri"/>
      <b val="1"/>
      <color rgb="009F1239"/>
      <sz val="11"/>
    </font>
    <font>
      <name val="Calibri"/>
      <b val="1"/>
      <color rgb="004F46E5"/>
      <sz val="10"/>
    </font>
    <font>
      <name val="Calibri"/>
      <color rgb="001E293B"/>
      <sz val="10"/>
    </font>
    <font>
      <name val="Calibri"/>
      <b val="1"/>
      <color rgb="00059669"/>
      <sz val="10"/>
    </font>
    <font>
      <name val="Calibri"/>
      <color rgb="009F1239"/>
      <sz val="10"/>
    </font>
    <font>
      <name val="Calibri"/>
      <b val="1"/>
      <color rgb="00FFFFFF"/>
      <sz val="10"/>
    </font>
    <font>
      <name val="Calibri"/>
      <b val="1"/>
      <color rgb="00FFFFFF"/>
      <sz val="11"/>
    </font>
    <font>
      <name val="Calibri"/>
      <b val="1"/>
      <color rgb="00FFFFFF"/>
      <sz val="20"/>
    </font>
    <font>
      <name val="Calibri"/>
      <b val="1"/>
      <color rgb="001E293B"/>
      <sz val="10"/>
    </font>
    <font>
      <name val="Calibri"/>
      <color rgb="0092400E"/>
      <sz val="10"/>
    </font>
  </fonts>
  <fills count="11">
    <fill>
      <patternFill/>
    </fill>
    <fill>
      <patternFill patternType="gray125"/>
    </fill>
    <fill>
      <patternFill patternType="solid">
        <fgColor rgb="002563EB"/>
      </patternFill>
    </fill>
    <fill>
      <patternFill patternType="solid">
        <fgColor rgb="004F46E5"/>
      </patternFill>
    </fill>
    <fill>
      <patternFill patternType="solid">
        <fgColor rgb="00FEF3C7"/>
      </patternFill>
    </fill>
    <fill>
      <patternFill patternType="solid">
        <fgColor rgb="00FFE4E6"/>
      </patternFill>
    </fill>
    <fill>
      <patternFill patternType="solid">
        <fgColor rgb="00D1FAE5"/>
      </patternFill>
    </fill>
    <fill>
      <patternFill patternType="solid">
        <fgColor rgb="004338CA"/>
      </patternFill>
    </fill>
    <fill>
      <patternFill patternType="solid">
        <fgColor rgb="00FFFFFF"/>
      </patternFill>
    </fill>
    <fill>
      <patternFill patternType="solid">
        <fgColor rgb="00F8FAFC"/>
      </patternFill>
    </fill>
    <fill>
      <patternFill patternType="solid">
        <fgColor rgb="001E293B"/>
      </patternFill>
    </fill>
  </fills>
  <borders count="8">
    <border>
      <left/>
      <right/>
      <top/>
      <bottom/>
      <diagonal/>
    </border>
    <border>
      <left style="thin">
        <color rgb="004F46E5"/>
      </left>
      <right style="thin">
        <color rgb="004F46E5"/>
      </right>
      <top style="thin">
        <color rgb="004F46E5"/>
      </top>
      <bottom style="thin">
        <color rgb="004F46E5"/>
      </bottom>
    </border>
    <border>
      <left style="thin">
        <color rgb="002563EB"/>
      </left>
      <right style="thin">
        <color rgb="002563EB"/>
      </right>
      <top style="thin">
        <color rgb="002563EB"/>
      </top>
      <bottom style="thin">
        <color rgb="002563EB"/>
      </bottom>
    </border>
    <border>
      <left style="thin">
        <color rgb="00FEF3C7"/>
      </left>
      <right style="thin">
        <color rgb="00FEF3C7"/>
      </right>
      <top style="thin">
        <color rgb="00FEF3C7"/>
      </top>
      <bottom style="thin">
        <color rgb="00FEF3C7"/>
      </bottom>
    </border>
    <border>
      <left style="thin">
        <color rgb="00FFE4E6"/>
      </left>
      <right style="thin">
        <color rgb="00FFE4E6"/>
      </right>
      <top style="thin">
        <color rgb="00FFE4E6"/>
      </top>
      <bottom style="thin">
        <color rgb="00FFE4E6"/>
      </bottom>
    </border>
    <border>
      <left style="thin">
        <color rgb="00E2E8F0"/>
      </left>
      <right style="thin">
        <color rgb="00E2E8F0"/>
      </right>
      <top style="thin">
        <color rgb="00E2E8F0"/>
      </top>
      <bottom style="thin">
        <color rgb="00E2E8F0"/>
      </bottom>
    </border>
    <border>
      <left style="thin">
        <color rgb="004338CA"/>
      </left>
      <right style="thin">
        <color rgb="004338CA"/>
      </right>
      <top style="thin">
        <color rgb="004338CA"/>
      </top>
      <bottom style="thin">
        <color rgb="004338CA"/>
      </bottom>
    </border>
    <border>
      <left style="thin">
        <color rgb="001E293B"/>
      </left>
      <right style="thin">
        <color rgb="001E293B"/>
      </right>
      <top style="thin">
        <color rgb="001E293B"/>
      </top>
      <bottom style="thin">
        <color rgb="001E293B"/>
      </bottom>
    </border>
  </borders>
  <cellStyleXfs count="1">
    <xf numFmtId="0" fontId="0" fillId="0" borderId="0"/>
  </cellStyleXfs>
  <cellXfs count="70">
    <xf numFmtId="0" fontId="0" fillId="0" borderId="0" pivotButton="0" quotePrefix="0" xfId="0"/>
    <xf numFmtId="0" fontId="1" fillId="2" borderId="0" applyAlignment="1" pivotButton="0" quotePrefix="0" xfId="0">
      <alignment horizontal="left" vertical="center" indent="1"/>
    </xf>
    <xf numFmtId="0" fontId="2" fillId="3" borderId="0" applyAlignment="1" pivotButton="0" quotePrefix="0" xfId="0">
      <alignment horizontal="left" vertical="center" indent="1"/>
    </xf>
    <xf numFmtId="0" fontId="3" fillId="3" borderId="1" applyAlignment="1" pivotButton="0" quotePrefix="0" xfId="0">
      <alignment horizontal="left" vertical="center" indent="1"/>
    </xf>
    <xf numFmtId="0" fontId="0" fillId="3" borderId="1" pivotButton="0" quotePrefix="0" xfId="0"/>
    <xf numFmtId="0" fontId="3" fillId="2" borderId="2" applyAlignment="1" pivotButton="0" quotePrefix="0" xfId="0">
      <alignment horizontal="left" vertical="center" indent="1"/>
    </xf>
    <xf numFmtId="0" fontId="0" fillId="2" borderId="2" pivotButton="0" quotePrefix="0" xfId="0"/>
    <xf numFmtId="0" fontId="5" fillId="4" borderId="3" applyAlignment="1" pivotButton="0" quotePrefix="0" xfId="0">
      <alignment horizontal="left" vertical="center" indent="1"/>
    </xf>
    <xf numFmtId="0" fontId="0" fillId="4" borderId="3" pivotButton="0" quotePrefix="0" xfId="0"/>
    <xf numFmtId="0" fontId="7" fillId="5" borderId="4" applyAlignment="1" pivotButton="0" quotePrefix="0" xfId="0">
      <alignment horizontal="left" vertical="center" indent="1"/>
    </xf>
    <xf numFmtId="0" fontId="0" fillId="5" borderId="4" pivotButton="0" quotePrefix="0" xfId="0"/>
    <xf numFmtId="164" fontId="4" fillId="3" borderId="1" applyAlignment="1" pivotButton="0" quotePrefix="0" xfId="0">
      <alignment horizontal="left" vertical="center" indent="1"/>
    </xf>
    <xf numFmtId="3" fontId="4" fillId="2" borderId="2" applyAlignment="1" pivotButton="0" quotePrefix="0" xfId="0">
      <alignment horizontal="left" vertical="center" indent="1"/>
    </xf>
    <xf numFmtId="3" fontId="6" fillId="4" borderId="3" applyAlignment="1" pivotButton="0" quotePrefix="0" xfId="0">
      <alignment horizontal="left" vertical="center" indent="1"/>
    </xf>
    <xf numFmtId="3" fontId="8" fillId="5" borderId="4" applyAlignment="1" pivotButton="0" quotePrefix="0" xfId="0">
      <alignment horizontal="left" vertical="center" indent="1"/>
    </xf>
    <xf numFmtId="0" fontId="9" fillId="0" borderId="0" pivotButton="0" quotePrefix="0" xfId="0"/>
    <xf numFmtId="0" fontId="10" fillId="6" borderId="5" applyAlignment="1" pivotButton="0" quotePrefix="0" xfId="0">
      <alignment horizontal="left" vertical="center" indent="1"/>
    </xf>
    <xf numFmtId="0" fontId="0" fillId="0" borderId="5" pivotButton="0" quotePrefix="0" xfId="0"/>
    <xf numFmtId="0" fontId="11" fillId="6" borderId="5" applyAlignment="1" pivotButton="0" quotePrefix="0" xfId="0">
      <alignment horizontal="center" vertical="center"/>
    </xf>
    <xf numFmtId="0" fontId="12" fillId="4" borderId="5" applyAlignment="1" pivotButton="0" quotePrefix="0" xfId="0">
      <alignment horizontal="left" vertical="center" indent="1"/>
    </xf>
    <xf numFmtId="0" fontId="13" fillId="4" borderId="5" applyAlignment="1" pivotButton="0" quotePrefix="0" xfId="0">
      <alignment horizontal="center" vertical="center"/>
    </xf>
    <xf numFmtId="0" fontId="14" fillId="5" borderId="5" applyAlignment="1" pivotButton="0" quotePrefix="0" xfId="0">
      <alignment horizontal="left" vertical="center" indent="1"/>
    </xf>
    <xf numFmtId="0" fontId="15" fillId="5" borderId="5" applyAlignment="1" pivotButton="0" quotePrefix="0" xfId="0">
      <alignment horizontal="center" vertical="center"/>
    </xf>
    <xf numFmtId="0" fontId="3" fillId="7" borderId="6" applyAlignment="1" pivotButton="0" quotePrefix="0" xfId="0">
      <alignment horizontal="left" vertical="center" indent="1"/>
    </xf>
    <xf numFmtId="0" fontId="0" fillId="0" borderId="6" pivotButton="0" quotePrefix="0" xfId="0"/>
    <xf numFmtId="0" fontId="3" fillId="7" borderId="6" applyAlignment="1" pivotButton="0" quotePrefix="0" xfId="0">
      <alignment horizontal="center" vertical="center"/>
    </xf>
    <xf numFmtId="0" fontId="16" fillId="8" borderId="5" applyAlignment="1" pivotButton="0" quotePrefix="0" xfId="0">
      <alignment horizontal="left" vertical="center" indent="1"/>
    </xf>
    <xf numFmtId="0" fontId="0" fillId="8" borderId="5" pivotButton="0" quotePrefix="0" xfId="0"/>
    <xf numFmtId="3" fontId="17" fillId="8" borderId="5" applyAlignment="1" pivotButton="0" quotePrefix="0" xfId="0">
      <alignment horizontal="center" vertical="center"/>
    </xf>
    <xf numFmtId="164" fontId="18" fillId="8" borderId="5" applyAlignment="1" pivotButton="0" quotePrefix="0" xfId="0">
      <alignment horizontal="right" vertical="center"/>
    </xf>
    <xf numFmtId="3" fontId="12" fillId="8" borderId="5" applyAlignment="1" pivotButton="0" quotePrefix="0" xfId="0">
      <alignment horizontal="center" vertical="center"/>
    </xf>
    <xf numFmtId="3" fontId="14" fillId="8" borderId="5" applyAlignment="1" pivotButton="0" quotePrefix="0" xfId="0">
      <alignment horizontal="center" vertical="center"/>
    </xf>
    <xf numFmtId="0" fontId="16" fillId="9" borderId="5" applyAlignment="1" pivotButton="0" quotePrefix="0" xfId="0">
      <alignment horizontal="left" vertical="center" indent="1"/>
    </xf>
    <xf numFmtId="0" fontId="0" fillId="9" borderId="5" pivotButton="0" quotePrefix="0" xfId="0"/>
    <xf numFmtId="3" fontId="17" fillId="9" borderId="5" applyAlignment="1" pivotButton="0" quotePrefix="0" xfId="0">
      <alignment horizontal="center" vertical="center"/>
    </xf>
    <xf numFmtId="164" fontId="18" fillId="9" borderId="5" applyAlignment="1" pivotButton="0" quotePrefix="0" xfId="0">
      <alignment horizontal="right" vertical="center"/>
    </xf>
    <xf numFmtId="3" fontId="12" fillId="9" borderId="5" applyAlignment="1" pivotButton="0" quotePrefix="0" xfId="0">
      <alignment horizontal="center" vertical="center"/>
    </xf>
    <xf numFmtId="3" fontId="19" fillId="9" borderId="5" applyAlignment="1" pivotButton="0" quotePrefix="0" xfId="0">
      <alignment horizontal="center" vertical="center"/>
    </xf>
    <xf numFmtId="3" fontId="19" fillId="8" borderId="5" applyAlignment="1" pivotButton="0" quotePrefix="0" xfId="0">
      <alignment horizontal="center" vertical="center"/>
    </xf>
    <xf numFmtId="3" fontId="14" fillId="9" borderId="5" applyAlignment="1" pivotButton="0" quotePrefix="0" xfId="0">
      <alignment horizontal="center" vertical="center"/>
    </xf>
    <xf numFmtId="0" fontId="20" fillId="10" borderId="7" applyAlignment="1" pivotButton="0" quotePrefix="0" xfId="0">
      <alignment horizontal="left" vertical="center" indent="1"/>
    </xf>
    <xf numFmtId="0" fontId="0" fillId="10" borderId="7" pivotButton="0" quotePrefix="0" xfId="0"/>
    <xf numFmtId="3" fontId="20" fillId="10" borderId="7" applyAlignment="1" pivotButton="0" quotePrefix="0" xfId="0">
      <alignment horizontal="center" vertical="center"/>
    </xf>
    <xf numFmtId="164" fontId="21" fillId="10" borderId="7" applyAlignment="1" pivotButton="0" quotePrefix="0" xfId="0">
      <alignment horizontal="right" vertical="center"/>
    </xf>
    <xf numFmtId="0" fontId="22" fillId="2" borderId="0" applyAlignment="1" pivotButton="0" quotePrefix="0" xfId="0">
      <alignment horizontal="left" vertical="center" indent="1"/>
    </xf>
    <xf numFmtId="0" fontId="3" fillId="7" borderId="6" applyAlignment="1" pivotButton="0" quotePrefix="0" xfId="0">
      <alignment horizontal="center" vertical="center" wrapText="1"/>
    </xf>
    <xf numFmtId="0" fontId="16" fillId="8" borderId="5" applyAlignment="1" pivotButton="0" quotePrefix="0" xfId="0">
      <alignment horizontal="left" vertical="center" indent="1"/>
    </xf>
    <xf numFmtId="0" fontId="23" fillId="8" borderId="5" applyAlignment="1" pivotButton="0" quotePrefix="0" xfId="0">
      <alignment horizontal="left" vertical="center" indent="1"/>
    </xf>
    <xf numFmtId="0" fontId="17" fillId="8" borderId="5" applyAlignment="1" pivotButton="0" quotePrefix="0" xfId="0">
      <alignment horizontal="left" vertical="center" indent="1"/>
    </xf>
    <xf numFmtId="0" fontId="12" fillId="4" borderId="5" applyAlignment="1" pivotButton="0" quotePrefix="0" xfId="0">
      <alignment horizontal="center" vertical="center"/>
    </xf>
    <xf numFmtId="3" fontId="17" fillId="8" borderId="5" applyAlignment="1" pivotButton="0" quotePrefix="0" xfId="0">
      <alignment horizontal="right" vertical="center"/>
    </xf>
    <xf numFmtId="164" fontId="24" fillId="8" borderId="5" applyAlignment="1" pivotButton="0" quotePrefix="0" xfId="0">
      <alignment horizontal="right" vertical="center"/>
    </xf>
    <xf numFmtId="164" fontId="18" fillId="8" borderId="5" applyAlignment="1" pivotButton="0" quotePrefix="0" xfId="0">
      <alignment horizontal="right" vertical="center"/>
    </xf>
    <xf numFmtId="0" fontId="17" fillId="8" borderId="5" applyAlignment="1" pivotButton="0" quotePrefix="0" xfId="0">
      <alignment horizontal="right" vertical="center"/>
    </xf>
    <xf numFmtId="0" fontId="17" fillId="8" borderId="5" applyAlignment="1" pivotButton="0" quotePrefix="0" xfId="0">
      <alignment horizontal="left" vertical="center" wrapText="1" indent="1"/>
    </xf>
    <xf numFmtId="0" fontId="16" fillId="9" borderId="5" applyAlignment="1" pivotButton="0" quotePrefix="0" xfId="0">
      <alignment horizontal="left" vertical="center" indent="1"/>
    </xf>
    <xf numFmtId="0" fontId="23" fillId="9" borderId="5" applyAlignment="1" pivotButton="0" quotePrefix="0" xfId="0">
      <alignment horizontal="left" vertical="center" indent="1"/>
    </xf>
    <xf numFmtId="0" fontId="17" fillId="9" borderId="5" applyAlignment="1" pivotButton="0" quotePrefix="0" xfId="0">
      <alignment horizontal="left" vertical="center" indent="1"/>
    </xf>
    <xf numFmtId="0" fontId="10" fillId="6" borderId="5" applyAlignment="1" pivotButton="0" quotePrefix="0" xfId="0">
      <alignment horizontal="center" vertical="center"/>
    </xf>
    <xf numFmtId="3" fontId="17" fillId="9" borderId="5" applyAlignment="1" pivotButton="0" quotePrefix="0" xfId="0">
      <alignment horizontal="right" vertical="center"/>
    </xf>
    <xf numFmtId="164" fontId="24" fillId="9" borderId="5" applyAlignment="1" pivotButton="0" quotePrefix="0" xfId="0">
      <alignment horizontal="right" vertical="center"/>
    </xf>
    <xf numFmtId="164" fontId="18" fillId="9" borderId="5" applyAlignment="1" pivotButton="0" quotePrefix="0" xfId="0">
      <alignment horizontal="right" vertical="center"/>
    </xf>
    <xf numFmtId="0" fontId="17" fillId="9" borderId="5" applyAlignment="1" pivotButton="0" quotePrefix="0" xfId="0">
      <alignment horizontal="right" vertical="center"/>
    </xf>
    <xf numFmtId="0" fontId="17" fillId="9" borderId="5" applyAlignment="1" pivotButton="0" quotePrefix="0" xfId="0">
      <alignment horizontal="left" vertical="center" wrapText="1" indent="1"/>
    </xf>
    <xf numFmtId="0" fontId="14" fillId="5" borderId="5" applyAlignment="1" pivotButton="0" quotePrefix="0" xfId="0">
      <alignment horizontal="center" vertical="center"/>
    </xf>
    <xf numFmtId="0" fontId="5" fillId="4" borderId="5" applyAlignment="1" pivotButton="0" quotePrefix="0" xfId="0">
      <alignment horizontal="center" vertical="center"/>
    </xf>
    <xf numFmtId="165" fontId="17" fillId="8" borderId="5" applyAlignment="1" pivotButton="0" quotePrefix="0" xfId="0">
      <alignment horizontal="right" vertical="center"/>
    </xf>
    <xf numFmtId="166" fontId="17" fillId="8" borderId="5" applyAlignment="1" pivotButton="0" quotePrefix="0" xfId="0">
      <alignment horizontal="right" vertical="center"/>
    </xf>
    <xf numFmtId="165" fontId="17" fillId="9" borderId="5" applyAlignment="1" pivotButton="0" quotePrefix="0" xfId="0">
      <alignment horizontal="right" vertical="center"/>
    </xf>
    <xf numFmtId="166" fontId="17" fillId="9" borderId="5" applyAlignment="1" pivotButton="0" quotePrefix="0" xfId="0">
      <alignment horizontal="right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styles" Target="styles.xml" Id="rId3" /><Relationship Type="http://schemas.openxmlformats.org/officeDocument/2006/relationships/theme" Target="theme/theme1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004F46E5"/>
    <outlinePr summaryBelow="1" summaryRight="1"/>
    <pageSetUpPr/>
  </sheetPr>
  <dimension ref="A1:H21"/>
  <sheetViews>
    <sheetView showGridLines="0" workbookViewId="0">
      <selection activeCell="A1" sqref="A1"/>
    </sheetView>
  </sheetViews>
  <sheetFormatPr baseColWidth="8" defaultRowHeight="15"/>
  <cols>
    <col width="15" customWidth="1" min="1" max="1"/>
    <col width="15" customWidth="1" min="2" max="2"/>
    <col width="15" customWidth="1" min="3" max="3"/>
    <col width="15" customWidth="1" min="4" max="4"/>
    <col width="15" customWidth="1" min="5" max="5"/>
    <col width="15" customWidth="1" min="6" max="6"/>
    <col width="15" customWidth="1" min="7" max="7"/>
    <col width="15" customWidth="1" min="8" max="8"/>
  </cols>
  <sheetData>
    <row r="1" ht="36" customHeight="1">
      <c r="A1" s="1" t="inlineStr">
        <is>
          <t>UP-STOCK · SYNTHÈSE</t>
        </is>
      </c>
    </row>
    <row r="2" ht="20" customHeight="1">
      <c r="A2" s="2" t="inlineStr">
        <is>
          <t>Tableau de bord du stock · 01/07/2026 08:02</t>
        </is>
      </c>
    </row>
    <row r="4" ht="18" customHeight="1">
      <c r="A4" s="3" t="inlineStr">
        <is>
          <t>VALEUR TOTALE DU STOCK</t>
        </is>
      </c>
      <c r="B4" s="4" t="n"/>
      <c r="C4" s="5" t="inlineStr">
        <is>
          <t>ARTICLES SUIVIS</t>
        </is>
      </c>
      <c r="D4" s="6" t="n"/>
      <c r="E4" s="7" t="inlineStr">
        <is>
          <t>STOCK FAIBLE</t>
        </is>
      </c>
      <c r="F4" s="8" t="n"/>
      <c r="G4" s="9" t="inlineStr">
        <is>
          <t>RUPTURES</t>
        </is>
      </c>
      <c r="H4" s="10" t="n"/>
    </row>
    <row r="5" ht="26" customHeight="1">
      <c r="A5" s="11" t="n">
        <v>652.24</v>
      </c>
      <c r="B5" s="4" t="n"/>
      <c r="C5" s="12" t="n">
        <v>19</v>
      </c>
      <c r="D5" s="6" t="n"/>
      <c r="E5" s="13" t="n">
        <v>8</v>
      </c>
      <c r="F5" s="8" t="n"/>
      <c r="G5" s="14" t="n">
        <v>2</v>
      </c>
      <c r="H5" s="10" t="n"/>
    </row>
    <row r="6" ht="14" customHeight="1">
      <c r="A6" s="4" t="n"/>
      <c r="B6" s="4" t="n"/>
      <c r="C6" s="6" t="n"/>
      <c r="D6" s="6" t="n"/>
      <c r="E6" s="8" t="n"/>
      <c r="F6" s="8" t="n"/>
      <c r="G6" s="10" t="n"/>
      <c r="H6" s="10" t="n"/>
    </row>
    <row r="8">
      <c r="A8" s="15" t="inlineStr">
        <is>
          <t>RÉPARTITION PAR STATUT</t>
        </is>
      </c>
    </row>
    <row r="9" ht="20" customHeight="1">
      <c r="A9" s="16" t="inlineStr">
        <is>
          <t>Disponible</t>
        </is>
      </c>
      <c r="B9" s="17" t="n"/>
      <c r="C9" s="18" t="n">
        <v>9</v>
      </c>
    </row>
    <row r="10" ht="20" customHeight="1">
      <c r="A10" s="19" t="inlineStr">
        <is>
          <t>Stock faible</t>
        </is>
      </c>
      <c r="B10" s="17" t="n"/>
      <c r="C10" s="20" t="n">
        <v>8</v>
      </c>
    </row>
    <row r="11" ht="20" customHeight="1">
      <c r="A11" s="21" t="inlineStr">
        <is>
          <t>Rupture</t>
        </is>
      </c>
      <c r="B11" s="17" t="n"/>
      <c r="C11" s="22" t="n">
        <v>2</v>
      </c>
    </row>
    <row r="12" ht="20" customHeight="1">
      <c r="A12" s="19" t="inlineStr">
        <is>
          <t>Dont bobines Fablab</t>
        </is>
      </c>
      <c r="B12" s="17" t="n"/>
      <c r="C12" s="20" t="n">
        <v>5</v>
      </c>
    </row>
    <row r="14">
      <c r="A14" s="15" t="inlineStr">
        <is>
          <t>RÉPARTITION PAR SERVICE</t>
        </is>
      </c>
    </row>
    <row r="15" ht="22" customHeight="1">
      <c r="A15" s="23" t="inlineStr">
        <is>
          <t>SERVICE</t>
        </is>
      </c>
      <c r="B15" s="24" t="n"/>
      <c r="C15" s="25" t="inlineStr">
        <is>
          <t>ARTICLES</t>
        </is>
      </c>
      <c r="D15" s="25" t="inlineStr">
        <is>
          <t>VALEUR STOCK</t>
        </is>
      </c>
      <c r="E15" s="24" t="n"/>
      <c r="F15" s="25" t="inlineStr">
        <is>
          <t>FAIBLE</t>
        </is>
      </c>
      <c r="G15" s="25" t="inlineStr">
        <is>
          <t>RUPTURE</t>
        </is>
      </c>
    </row>
    <row r="16" ht="20" customHeight="1">
      <c r="A16" s="26" t="inlineStr">
        <is>
          <t>Fablab</t>
        </is>
      </c>
      <c r="B16" s="27" t="n"/>
      <c r="C16" s="28" t="n">
        <v>7</v>
      </c>
      <c r="D16" s="29" t="n">
        <v>208.63</v>
      </c>
      <c r="E16" s="27" t="n"/>
      <c r="F16" s="30" t="n">
        <v>3</v>
      </c>
      <c r="G16" s="31" t="n">
        <v>1</v>
      </c>
    </row>
    <row r="17" ht="20" customHeight="1">
      <c r="A17" s="32" t="inlineStr">
        <is>
          <t>Bureau</t>
        </is>
      </c>
      <c r="B17" s="33" t="n"/>
      <c r="C17" s="34" t="n">
        <v>3</v>
      </c>
      <c r="D17" s="35" t="n">
        <v>162.1</v>
      </c>
      <c r="E17" s="33" t="n"/>
      <c r="F17" s="36" t="n">
        <v>2</v>
      </c>
      <c r="G17" s="37" t="n">
        <v>0</v>
      </c>
    </row>
    <row r="18" ht="20" customHeight="1">
      <c r="A18" s="26" t="inlineStr">
        <is>
          <t>Accueil</t>
        </is>
      </c>
      <c r="B18" s="27" t="n"/>
      <c r="C18" s="28" t="n">
        <v>4</v>
      </c>
      <c r="D18" s="29" t="n">
        <v>126.46</v>
      </c>
      <c r="E18" s="27" t="n"/>
      <c r="F18" s="30" t="n">
        <v>1</v>
      </c>
      <c r="G18" s="38" t="n">
        <v>0</v>
      </c>
    </row>
    <row r="19" ht="20" customHeight="1">
      <c r="A19" s="32" t="inlineStr">
        <is>
          <t>Atelier</t>
        </is>
      </c>
      <c r="B19" s="33" t="n"/>
      <c r="C19" s="34" t="n">
        <v>3</v>
      </c>
      <c r="D19" s="35" t="n">
        <v>119</v>
      </c>
      <c r="E19" s="33" t="n"/>
      <c r="F19" s="36" t="n">
        <v>1</v>
      </c>
      <c r="G19" s="39" t="n">
        <v>1</v>
      </c>
    </row>
    <row r="20" ht="20" customHeight="1">
      <c r="A20" s="26" t="inlineStr">
        <is>
          <t>Magasin</t>
        </is>
      </c>
      <c r="B20" s="27" t="n"/>
      <c r="C20" s="28" t="n">
        <v>2</v>
      </c>
      <c r="D20" s="29" t="n">
        <v>36.05</v>
      </c>
      <c r="E20" s="27" t="n"/>
      <c r="F20" s="30" t="n">
        <v>1</v>
      </c>
      <c r="G20" s="38" t="n">
        <v>0</v>
      </c>
    </row>
    <row r="21" ht="24" customHeight="1">
      <c r="A21" s="40" t="inlineStr">
        <is>
          <t>TOTAL</t>
        </is>
      </c>
      <c r="B21" s="41" t="n"/>
      <c r="C21" s="42" t="n">
        <v>19</v>
      </c>
      <c r="D21" s="43" t="n">
        <v>652.24</v>
      </c>
      <c r="E21" s="41" t="n"/>
      <c r="F21" s="42" t="n">
        <v>8</v>
      </c>
      <c r="G21" s="42" t="n">
        <v>2</v>
      </c>
    </row>
  </sheetData>
  <mergeCells count="28">
    <mergeCell ref="D20:E20"/>
    <mergeCell ref="A15:B15"/>
    <mergeCell ref="D19:E19"/>
    <mergeCell ref="A11:B11"/>
    <mergeCell ref="A5:B6"/>
    <mergeCell ref="G5:H6"/>
    <mergeCell ref="A1:H1"/>
    <mergeCell ref="C4:D4"/>
    <mergeCell ref="D21:E21"/>
    <mergeCell ref="E4:F4"/>
    <mergeCell ref="A16:B16"/>
    <mergeCell ref="A18:B18"/>
    <mergeCell ref="D17:E17"/>
    <mergeCell ref="A12:B12"/>
    <mergeCell ref="D16:E16"/>
    <mergeCell ref="A21:B21"/>
    <mergeCell ref="A2:H2"/>
    <mergeCell ref="C5:D6"/>
    <mergeCell ref="E5:F6"/>
    <mergeCell ref="A17:B17"/>
    <mergeCell ref="D18:E18"/>
    <mergeCell ref="A4:B4"/>
    <mergeCell ref="G4:H4"/>
    <mergeCell ref="A20:B20"/>
    <mergeCell ref="D15:E15"/>
    <mergeCell ref="A19:B19"/>
    <mergeCell ref="A10:B10"/>
    <mergeCell ref="A9:B9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tabColor rgb="002563EB"/>
    <outlinePr summaryBelow="1" summaryRight="1"/>
    <pageSetUpPr/>
  </sheetPr>
  <dimension ref="A1:T24"/>
  <sheetViews>
    <sheetView showGridLines="0" workbookViewId="0">
      <pane xSplit="2" ySplit="4" topLeftCell="C5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20" customWidth="1" min="1" max="1"/>
    <col width="28" customWidth="1" min="2" max="2"/>
    <col width="16" customWidth="1" min="3" max="3"/>
    <col width="15" customWidth="1" min="4" max="4"/>
    <col width="15" customWidth="1" min="5" max="5"/>
    <col width="11" customWidth="1" min="6" max="6"/>
    <col width="11" customWidth="1" min="7" max="7"/>
    <col width="9" customWidth="1" min="8" max="8"/>
    <col width="18" customWidth="1" min="9" max="9"/>
    <col width="20" customWidth="1" min="10" max="10"/>
    <col width="14" customWidth="1" min="11" max="11"/>
    <col width="15" customWidth="1" min="12" max="12"/>
    <col width="14" customWidth="1" min="13" max="13"/>
    <col width="14" customWidth="1" min="14" max="14"/>
    <col width="13" customWidth="1" min="15" max="15"/>
    <col width="13" customWidth="1" min="16" max="16"/>
    <col width="13" customWidth="1" min="17" max="17"/>
    <col width="13" customWidth="1" min="18" max="18"/>
    <col width="15" customWidth="1" min="19" max="19"/>
    <col width="36" customWidth="1" min="20" max="20"/>
  </cols>
  <sheetData>
    <row r="1" ht="34" customHeight="1">
      <c r="A1" s="44" t="inlineStr">
        <is>
          <t>UP-STOCK · INVENTAIRE</t>
        </is>
      </c>
    </row>
    <row r="2" ht="20" customHeight="1">
      <c r="A2" s="2" t="inlineStr">
        <is>
          <t>Export généré le 01/07/2026 à 08:02</t>
        </is>
      </c>
    </row>
    <row r="4" ht="30" customHeight="1">
      <c r="A4" s="45" t="inlineStr">
        <is>
          <t>SERVICE</t>
        </is>
      </c>
      <c r="B4" s="45" t="inlineStr">
        <is>
          <t>ARTICLE</t>
        </is>
      </c>
      <c r="C4" s="45" t="inlineStr">
        <is>
          <t>SKU</t>
        </is>
      </c>
      <c r="D4" s="45" t="inlineStr">
        <is>
          <t>TYPE</t>
        </is>
      </c>
      <c r="E4" s="45" t="inlineStr">
        <is>
          <t>STATUT</t>
        </is>
      </c>
      <c r="F4" s="45" t="inlineStr">
        <is>
          <t>QUANTITÉ</t>
        </is>
      </c>
      <c r="G4" s="45" t="inlineStr">
        <is>
          <t>SEUIL MINI</t>
        </is>
      </c>
      <c r="H4" s="45" t="inlineStr">
        <is>
          <t>UNITÉ</t>
        </is>
      </c>
      <c r="I4" s="45" t="inlineStr">
        <is>
          <t>EMPLACEMENT</t>
        </is>
      </c>
      <c r="J4" s="45" t="inlineStr">
        <is>
          <t>FOURNISSEUR</t>
        </is>
      </c>
      <c r="K4" s="45" t="inlineStr">
        <is>
          <t>COÛT UNITAIRE</t>
        </is>
      </c>
      <c r="L4" s="45" t="inlineStr">
        <is>
          <t>VALEUR STOCK</t>
        </is>
      </c>
      <c r="M4" s="45" t="inlineStr">
        <is>
          <t>MATIÈRE</t>
        </is>
      </c>
      <c r="N4" s="45" t="inlineStr">
        <is>
          <t>COULEUR</t>
        </is>
      </c>
      <c r="O4" s="45" t="inlineStr">
        <is>
          <t>POIDS INITIAL</t>
        </is>
      </c>
      <c r="P4" s="45" t="inlineStr">
        <is>
          <t>POIDS ACTUEL</t>
        </is>
      </c>
      <c r="Q4" s="45" t="inlineStr">
        <is>
          <t>SEUIL BOBINE</t>
        </is>
      </c>
      <c r="R4" s="45" t="inlineStr">
        <is>
          <t>POIDS RESTANT</t>
        </is>
      </c>
      <c r="S4" s="45" t="inlineStr">
        <is>
          <t>VALEUR RESTANTE</t>
        </is>
      </c>
      <c r="T4" s="45" t="inlineStr">
        <is>
          <t>NOTES</t>
        </is>
      </c>
    </row>
    <row r="5" ht="22" customHeight="1">
      <c r="A5" s="46" t="inlineStr">
        <is>
          <t>Accueil</t>
        </is>
      </c>
      <c r="B5" s="47" t="inlineStr">
        <is>
          <t>Carnets visiteurs</t>
        </is>
      </c>
      <c r="C5" s="48" t="inlineStr">
        <is>
          <t>SKU-CARNET</t>
        </is>
      </c>
      <c r="D5" s="48" t="inlineStr">
        <is>
          <t>Standard</t>
        </is>
      </c>
      <c r="E5" s="49" t="inlineStr">
        <is>
          <t>Stock faible</t>
        </is>
      </c>
      <c r="F5" s="50" t="n">
        <v>4</v>
      </c>
      <c r="G5" s="50" t="n">
        <v>6</v>
      </c>
      <c r="H5" s="48" t="inlineStr">
        <is>
          <t>pièce</t>
        </is>
      </c>
      <c r="I5" s="48" t="inlineStr">
        <is>
          <t>Réception</t>
        </is>
      </c>
      <c r="J5" s="48" t="inlineStr">
        <is>
          <t>OfficePrint</t>
        </is>
      </c>
      <c r="K5" s="51" t="n">
        <v>2.15</v>
      </c>
      <c r="L5" s="52" t="n">
        <v>8.6</v>
      </c>
      <c r="M5" s="48" t="inlineStr"/>
      <c r="N5" s="48" t="inlineStr"/>
      <c r="O5" s="53" t="n"/>
      <c r="P5" s="53" t="n"/>
      <c r="Q5" s="53" t="n"/>
      <c r="R5" s="53" t="n"/>
      <c r="S5" s="52" t="n">
        <v>8.6</v>
      </c>
      <c r="T5" s="54" t="inlineStr">
        <is>
          <t>À surveiller</t>
        </is>
      </c>
    </row>
    <row r="6" ht="22" customHeight="1">
      <c r="A6" s="55" t="inlineStr">
        <is>
          <t>Accueil</t>
        </is>
      </c>
      <c r="B6" s="56" t="inlineStr">
        <is>
          <t>Jus de raisin</t>
        </is>
      </c>
      <c r="C6" s="57" t="inlineStr"/>
      <c r="D6" s="57" t="inlineStr">
        <is>
          <t>Standard</t>
        </is>
      </c>
      <c r="E6" s="58" t="inlineStr">
        <is>
          <t>Disponible</t>
        </is>
      </c>
      <c r="F6" s="59" t="n">
        <v>14</v>
      </c>
      <c r="G6" s="59" t="n">
        <v>3</v>
      </c>
      <c r="H6" s="57" t="inlineStr">
        <is>
          <t>pièce</t>
        </is>
      </c>
      <c r="I6" s="57" t="inlineStr">
        <is>
          <t>Frigo BAT A</t>
        </is>
      </c>
      <c r="J6" s="57" t="inlineStr"/>
      <c r="K6" s="60" t="n">
        <v>2.5</v>
      </c>
      <c r="L6" s="61" t="n">
        <v>35</v>
      </c>
      <c r="M6" s="57" t="inlineStr"/>
      <c r="N6" s="57" t="inlineStr"/>
      <c r="O6" s="62" t="n"/>
      <c r="P6" s="62" t="n"/>
      <c r="Q6" s="62" t="n"/>
      <c r="R6" s="62" t="n"/>
      <c r="S6" s="61" t="n">
        <v>35</v>
      </c>
      <c r="T6" s="63" t="inlineStr">
        <is>
          <t>Jus de fruit pour évenement</t>
        </is>
      </c>
    </row>
    <row r="7" ht="22" customHeight="1">
      <c r="A7" s="46" t="inlineStr">
        <is>
          <t>Accueil</t>
        </is>
      </c>
      <c r="B7" s="47" t="inlineStr">
        <is>
          <t>Ramettes papier A4</t>
        </is>
      </c>
      <c r="C7" s="48" t="inlineStr">
        <is>
          <t>SKU-A4</t>
        </is>
      </c>
      <c r="D7" s="48" t="inlineStr">
        <is>
          <t>Standard</t>
        </is>
      </c>
      <c r="E7" s="58" t="inlineStr">
        <is>
          <t>Disponible</t>
        </is>
      </c>
      <c r="F7" s="50" t="n">
        <v>18</v>
      </c>
      <c r="G7" s="50" t="n">
        <v>10</v>
      </c>
      <c r="H7" s="48" t="inlineStr">
        <is>
          <t>ramette</t>
        </is>
      </c>
      <c r="I7" s="48" t="inlineStr">
        <is>
          <t>Armoire 1</t>
        </is>
      </c>
      <c r="J7" s="48" t="inlineStr">
        <is>
          <t>Papeterie Pro</t>
        </is>
      </c>
      <c r="K7" s="51" t="n">
        <v>3.25</v>
      </c>
      <c r="L7" s="52" t="n">
        <v>58.5</v>
      </c>
      <c r="M7" s="48" t="inlineStr"/>
      <c r="N7" s="48" t="inlineStr"/>
      <c r="O7" s="53" t="n"/>
      <c r="P7" s="53" t="n"/>
      <c r="Q7" s="53" t="n"/>
      <c r="R7" s="53" t="n"/>
      <c r="S7" s="52" t="n">
        <v>58.5</v>
      </c>
      <c r="T7" s="54" t="inlineStr">
        <is>
          <t>À distribuer aux équipes</t>
        </is>
      </c>
    </row>
    <row r="8" ht="22" customHeight="1">
      <c r="A8" s="55" t="inlineStr">
        <is>
          <t>Accueil</t>
        </is>
      </c>
      <c r="B8" s="56" t="inlineStr">
        <is>
          <t>Stylos bille bleus</t>
        </is>
      </c>
      <c r="C8" s="57" t="inlineStr">
        <is>
          <t>SKU-STYLO-B</t>
        </is>
      </c>
      <c r="D8" s="57" t="inlineStr">
        <is>
          <t>Standard</t>
        </is>
      </c>
      <c r="E8" s="58" t="inlineStr">
        <is>
          <t>Disponible</t>
        </is>
      </c>
      <c r="F8" s="59" t="n">
        <v>42</v>
      </c>
      <c r="G8" s="59" t="n">
        <v>20</v>
      </c>
      <c r="H8" s="57" t="inlineStr">
        <is>
          <t>lot</t>
        </is>
      </c>
      <c r="I8" s="57" t="inlineStr">
        <is>
          <t>Tiroir accueil</t>
        </is>
      </c>
      <c r="J8" s="57" t="inlineStr">
        <is>
          <t>Papeterie Pro</t>
        </is>
      </c>
      <c r="K8" s="60" t="n">
        <v>0.58</v>
      </c>
      <c r="L8" s="61" t="n">
        <v>24.36</v>
      </c>
      <c r="M8" s="57" t="inlineStr"/>
      <c r="N8" s="57" t="inlineStr"/>
      <c r="O8" s="62" t="n"/>
      <c r="P8" s="62" t="n"/>
      <c r="Q8" s="62" t="n"/>
      <c r="R8" s="62" t="n"/>
      <c r="S8" s="61" t="n">
        <v>24.36</v>
      </c>
      <c r="T8" s="63" t="inlineStr">
        <is>
          <t>Lot de 50</t>
        </is>
      </c>
    </row>
    <row r="9" ht="22" customHeight="1">
      <c r="A9" s="46" t="inlineStr">
        <is>
          <t>Atelier</t>
        </is>
      </c>
      <c r="B9" s="47" t="inlineStr">
        <is>
          <t>Colles rapides</t>
        </is>
      </c>
      <c r="C9" s="48" t="inlineStr">
        <is>
          <t>SKU-COLLE</t>
        </is>
      </c>
      <c r="D9" s="48" t="inlineStr">
        <is>
          <t>Standard</t>
        </is>
      </c>
      <c r="E9" s="64" t="inlineStr">
        <is>
          <t>Rupture</t>
        </is>
      </c>
      <c r="F9" s="50" t="n">
        <v>0</v>
      </c>
      <c r="G9" s="50" t="n">
        <v>8</v>
      </c>
      <c r="H9" s="48" t="inlineStr">
        <is>
          <t>tube</t>
        </is>
      </c>
      <c r="I9" s="48" t="inlineStr">
        <is>
          <t>Atelier B</t>
        </is>
      </c>
      <c r="J9" s="48" t="inlineStr">
        <is>
          <t>FixPro</t>
        </is>
      </c>
      <c r="K9" s="51" t="n">
        <v>3.1</v>
      </c>
      <c r="L9" s="52" t="n">
        <v>0</v>
      </c>
      <c r="M9" s="48" t="inlineStr"/>
      <c r="N9" s="48" t="inlineStr"/>
      <c r="O9" s="53" t="n"/>
      <c r="P9" s="53" t="n"/>
      <c r="Q9" s="53" t="n"/>
      <c r="R9" s="53" t="n"/>
      <c r="S9" s="52" t="n">
        <v>0</v>
      </c>
      <c r="T9" s="54" t="inlineStr">
        <is>
          <t>Rupture volontaire pour test</t>
        </is>
      </c>
    </row>
    <row r="10" ht="22" customHeight="1">
      <c r="A10" s="55" t="inlineStr">
        <is>
          <t>Atelier</t>
        </is>
      </c>
      <c r="B10" s="56" t="inlineStr">
        <is>
          <t>Gants de protection</t>
        </is>
      </c>
      <c r="C10" s="57" t="inlineStr">
        <is>
          <t>SKU-GANTS</t>
        </is>
      </c>
      <c r="D10" s="57" t="inlineStr">
        <is>
          <t>Standard</t>
        </is>
      </c>
      <c r="E10" s="49" t="inlineStr">
        <is>
          <t>Stock faible</t>
        </is>
      </c>
      <c r="F10" s="59" t="n">
        <v>6</v>
      </c>
      <c r="G10" s="59" t="n">
        <v>8</v>
      </c>
      <c r="H10" s="57" t="inlineStr">
        <is>
          <t>paire</t>
        </is>
      </c>
      <c r="I10" s="57" t="inlineStr">
        <is>
          <t>Étagère sécurité</t>
        </is>
      </c>
      <c r="J10" s="57" t="inlineStr">
        <is>
          <t>SafeWork</t>
        </is>
      </c>
      <c r="K10" s="60" t="n">
        <v>4.9</v>
      </c>
      <c r="L10" s="61" t="n">
        <v>29.4</v>
      </c>
      <c r="M10" s="57" t="inlineStr"/>
      <c r="N10" s="57" t="inlineStr"/>
      <c r="O10" s="62" t="n"/>
      <c r="P10" s="62" t="n"/>
      <c r="Q10" s="62" t="n"/>
      <c r="R10" s="62" t="n"/>
      <c r="S10" s="61" t="n">
        <v>29.4</v>
      </c>
      <c r="T10" s="63" t="inlineStr">
        <is>
          <t>Taille standard</t>
        </is>
      </c>
    </row>
    <row r="11" ht="22" customHeight="1">
      <c r="A11" s="46" t="inlineStr">
        <is>
          <t>Atelier</t>
        </is>
      </c>
      <c r="B11" s="47" t="inlineStr">
        <is>
          <t>Ruban adhésif industriel</t>
        </is>
      </c>
      <c r="C11" s="48" t="inlineStr">
        <is>
          <t>SKU-RUBAN</t>
        </is>
      </c>
      <c r="D11" s="48" t="inlineStr">
        <is>
          <t>Standard</t>
        </is>
      </c>
      <c r="E11" s="58" t="inlineStr">
        <is>
          <t>Disponible</t>
        </is>
      </c>
      <c r="F11" s="50" t="n">
        <v>14</v>
      </c>
      <c r="G11" s="50" t="n">
        <v>12</v>
      </c>
      <c r="H11" s="48" t="inlineStr">
        <is>
          <t>rouleau</t>
        </is>
      </c>
      <c r="I11" s="48" t="inlineStr">
        <is>
          <t>Atelier A</t>
        </is>
      </c>
      <c r="J11" s="48" t="inlineStr">
        <is>
          <t>SafeWork</t>
        </is>
      </c>
      <c r="K11" s="51" t="n">
        <v>6.4</v>
      </c>
      <c r="L11" s="52" t="n">
        <v>89.59999999999999</v>
      </c>
      <c r="M11" s="48" t="inlineStr"/>
      <c r="N11" s="48" t="inlineStr"/>
      <c r="O11" s="53" t="n"/>
      <c r="P11" s="53" t="n"/>
      <c r="Q11" s="53" t="n"/>
      <c r="R11" s="53" t="n"/>
      <c r="S11" s="52" t="n">
        <v>89.59999999999999</v>
      </c>
      <c r="T11" s="54" t="inlineStr">
        <is>
          <t>Résistant haute adhérence</t>
        </is>
      </c>
    </row>
    <row r="12" ht="22" customHeight="1">
      <c r="A12" s="55" t="inlineStr">
        <is>
          <t>Bureau</t>
        </is>
      </c>
      <c r="B12" s="56" t="inlineStr">
        <is>
          <t>Cartouches d’encre noire</t>
        </is>
      </c>
      <c r="C12" s="57" t="inlineStr">
        <is>
          <t>SKU-INK-BK</t>
        </is>
      </c>
      <c r="D12" s="57" t="inlineStr">
        <is>
          <t>Standard</t>
        </is>
      </c>
      <c r="E12" s="49" t="inlineStr">
        <is>
          <t>Stock faible</t>
        </is>
      </c>
      <c r="F12" s="59" t="n">
        <v>2</v>
      </c>
      <c r="G12" s="59" t="n">
        <v>6</v>
      </c>
      <c r="H12" s="57" t="inlineStr">
        <is>
          <t>pièce</t>
        </is>
      </c>
      <c r="I12" s="57" t="inlineStr">
        <is>
          <t>Placard IT</t>
        </is>
      </c>
      <c r="J12" s="57" t="inlineStr">
        <is>
          <t>OfficePrint</t>
        </is>
      </c>
      <c r="K12" s="60" t="n">
        <v>18.5</v>
      </c>
      <c r="L12" s="61" t="n">
        <v>37</v>
      </c>
      <c r="M12" s="57" t="inlineStr"/>
      <c r="N12" s="57" t="inlineStr"/>
      <c r="O12" s="62" t="n"/>
      <c r="P12" s="62" t="n"/>
      <c r="Q12" s="62" t="n"/>
      <c r="R12" s="62" t="n"/>
      <c r="S12" s="61" t="n">
        <v>37</v>
      </c>
      <c r="T12" s="63" t="inlineStr">
        <is>
          <t>Imprimantes du bureau</t>
        </is>
      </c>
    </row>
    <row r="13" ht="22" customHeight="1">
      <c r="A13" s="46" t="inlineStr">
        <is>
          <t>Bureau</t>
        </is>
      </c>
      <c r="B13" s="47" t="inlineStr">
        <is>
          <t>Clés USB 32 Go</t>
        </is>
      </c>
      <c r="C13" s="48" t="inlineStr">
        <is>
          <t>SKU-USB32</t>
        </is>
      </c>
      <c r="D13" s="48" t="inlineStr">
        <is>
          <t>Standard</t>
        </is>
      </c>
      <c r="E13" s="58" t="inlineStr">
        <is>
          <t>Disponible</t>
        </is>
      </c>
      <c r="F13" s="50" t="n">
        <v>9</v>
      </c>
      <c r="G13" s="50" t="n">
        <v>5</v>
      </c>
      <c r="H13" s="48" t="inlineStr">
        <is>
          <t>pièce</t>
        </is>
      </c>
      <c r="I13" s="48" t="inlineStr">
        <is>
          <t>Tiroir IT</t>
        </is>
      </c>
      <c r="J13" s="48" t="inlineStr">
        <is>
          <t>TechSupply</t>
        </is>
      </c>
      <c r="K13" s="51" t="n">
        <v>7.9</v>
      </c>
      <c r="L13" s="52" t="n">
        <v>71.09999999999999</v>
      </c>
      <c r="M13" s="48" t="inlineStr"/>
      <c r="N13" s="48" t="inlineStr"/>
      <c r="O13" s="53" t="n"/>
      <c r="P13" s="53" t="n"/>
      <c r="Q13" s="53" t="n"/>
      <c r="R13" s="53" t="n"/>
      <c r="S13" s="52" t="n">
        <v>71.09999999999999</v>
      </c>
      <c r="T13" s="54" t="inlineStr">
        <is>
          <t>Copies de secours</t>
        </is>
      </c>
    </row>
    <row r="14" ht="22" customHeight="1">
      <c r="A14" s="55" t="inlineStr">
        <is>
          <t>Bureau</t>
        </is>
      </c>
      <c r="B14" s="56" t="inlineStr">
        <is>
          <t>Câbles USB-C</t>
        </is>
      </c>
      <c r="C14" s="57" t="inlineStr">
        <is>
          <t>SKU-USBC</t>
        </is>
      </c>
      <c r="D14" s="57" t="inlineStr">
        <is>
          <t>Standard</t>
        </is>
      </c>
      <c r="E14" s="49" t="inlineStr">
        <is>
          <t>Stock faible</t>
        </is>
      </c>
      <c r="F14" s="59" t="n">
        <v>10</v>
      </c>
      <c r="G14" s="59" t="n">
        <v>10</v>
      </c>
      <c r="H14" s="57" t="inlineStr">
        <is>
          <t>pièce</t>
        </is>
      </c>
      <c r="I14" s="57" t="inlineStr">
        <is>
          <t>Baie réseau</t>
        </is>
      </c>
      <c r="J14" s="57" t="inlineStr">
        <is>
          <t>TechSupply</t>
        </is>
      </c>
      <c r="K14" s="60" t="n">
        <v>5.4</v>
      </c>
      <c r="L14" s="61" t="n">
        <v>54</v>
      </c>
      <c r="M14" s="57" t="inlineStr"/>
      <c r="N14" s="57" t="inlineStr"/>
      <c r="O14" s="62" t="n"/>
      <c r="P14" s="62" t="n"/>
      <c r="Q14" s="62" t="n"/>
      <c r="R14" s="62" t="n"/>
      <c r="S14" s="61" t="n">
        <v>54</v>
      </c>
      <c r="T14" s="63" t="inlineStr">
        <is>
          <t>À prêter aux équipes</t>
        </is>
      </c>
    </row>
    <row r="15" ht="22" customHeight="1">
      <c r="A15" s="46" t="inlineStr">
        <is>
          <t>Fablab</t>
        </is>
      </c>
      <c r="B15" s="47" t="inlineStr">
        <is>
          <t>Bobine ABS 1kg</t>
        </is>
      </c>
      <c r="C15" s="48" t="inlineStr">
        <is>
          <t>FAB-ABS-BLEU</t>
        </is>
      </c>
      <c r="D15" s="65" t="inlineStr">
        <is>
          <t>Bobine Fablab</t>
        </is>
      </c>
      <c r="E15" s="64" t="inlineStr">
        <is>
          <t>Rupture</t>
        </is>
      </c>
      <c r="F15" s="50" t="n">
        <v>1</v>
      </c>
      <c r="G15" s="50" t="n">
        <v>1</v>
      </c>
      <c r="H15" s="48" t="inlineStr">
        <is>
          <t>bobine</t>
        </is>
      </c>
      <c r="I15" s="48" t="inlineStr">
        <is>
          <t>Armoire ventilée</t>
        </is>
      </c>
      <c r="J15" s="48" t="inlineStr">
        <is>
          <t>MakerSupply</t>
        </is>
      </c>
      <c r="K15" s="51" t="n">
        <v>26.8</v>
      </c>
      <c r="L15" s="52" t="n">
        <v>0</v>
      </c>
      <c r="M15" s="48" t="inlineStr">
        <is>
          <t>ABS</t>
        </is>
      </c>
      <c r="N15" s="48" t="inlineStr">
        <is>
          <t>Bleu</t>
        </is>
      </c>
      <c r="O15" s="66" t="n">
        <v>1000</v>
      </c>
      <c r="P15" s="66" t="n">
        <v>0</v>
      </c>
      <c r="Q15" s="67" t="n">
        <v>10</v>
      </c>
      <c r="R15" s="67" t="n">
        <v>0</v>
      </c>
      <c r="S15" s="52" t="n">
        <v>0</v>
      </c>
      <c r="T15" s="54" t="inlineStr">
        <is>
          <t>Rupture pour contrôle</t>
        </is>
      </c>
    </row>
    <row r="16" ht="22" customHeight="1">
      <c r="A16" s="55" t="inlineStr">
        <is>
          <t>Fablab</t>
        </is>
      </c>
      <c r="B16" s="56" t="inlineStr">
        <is>
          <t>Bobine PETG 750g</t>
        </is>
      </c>
      <c r="C16" s="57" t="inlineStr">
        <is>
          <t>FAB-PETG-ROUGE</t>
        </is>
      </c>
      <c r="D16" s="65" t="inlineStr">
        <is>
          <t>Bobine Fablab</t>
        </is>
      </c>
      <c r="E16" s="58" t="inlineStr">
        <is>
          <t>Disponible</t>
        </is>
      </c>
      <c r="F16" s="59" t="n">
        <v>5</v>
      </c>
      <c r="G16" s="59" t="n">
        <v>1</v>
      </c>
      <c r="H16" s="57" t="inlineStr">
        <is>
          <t>bobine</t>
        </is>
      </c>
      <c r="I16" s="57" t="inlineStr">
        <is>
          <t>Rayon FDM</t>
        </is>
      </c>
      <c r="J16" s="57" t="inlineStr">
        <is>
          <t>MakerSupply</t>
        </is>
      </c>
      <c r="K16" s="60" t="n">
        <v>21.9</v>
      </c>
      <c r="L16" s="61" t="n">
        <v>19.33</v>
      </c>
      <c r="M16" s="57" t="inlineStr">
        <is>
          <t>PETG</t>
        </is>
      </c>
      <c r="N16" s="57" t="inlineStr">
        <is>
          <t>Rouge</t>
        </is>
      </c>
      <c r="O16" s="68" t="n">
        <v>3750</v>
      </c>
      <c r="P16" s="68" t="n">
        <v>3310</v>
      </c>
      <c r="Q16" s="69" t="n">
        <v>15</v>
      </c>
      <c r="R16" s="69" t="n">
        <v>88.3</v>
      </c>
      <c r="S16" s="61" t="n">
        <v>19.33</v>
      </c>
      <c r="T16" s="63" t="inlineStr">
        <is>
          <t>Bobine pleine</t>
        </is>
      </c>
    </row>
    <row r="17" ht="22" customHeight="1">
      <c r="A17" s="46" t="inlineStr">
        <is>
          <t>Fablab</t>
        </is>
      </c>
      <c r="B17" s="47" t="inlineStr">
        <is>
          <t>Bobine PLA 1kg</t>
        </is>
      </c>
      <c r="C17" s="48" t="inlineStr">
        <is>
          <t>FAB-PLA-BLANC</t>
        </is>
      </c>
      <c r="D17" s="65" t="inlineStr">
        <is>
          <t>Bobine Fablab</t>
        </is>
      </c>
      <c r="E17" s="49" t="inlineStr">
        <is>
          <t>Stock faible</t>
        </is>
      </c>
      <c r="F17" s="50" t="n">
        <v>1</v>
      </c>
      <c r="G17" s="50" t="n">
        <v>1</v>
      </c>
      <c r="H17" s="48" t="inlineStr">
        <is>
          <t>bobine</t>
        </is>
      </c>
      <c r="I17" s="48" t="inlineStr">
        <is>
          <t>Armoire imprimantes</t>
        </is>
      </c>
      <c r="J17" s="48" t="inlineStr">
        <is>
          <t>MakerSupply</t>
        </is>
      </c>
      <c r="K17" s="51" t="n">
        <v>23.4</v>
      </c>
      <c r="L17" s="52" t="n">
        <v>2.34</v>
      </c>
      <c r="M17" s="48" t="inlineStr">
        <is>
          <t>PLA</t>
        </is>
      </c>
      <c r="N17" s="48" t="inlineStr">
        <is>
          <t>Blanc</t>
        </is>
      </c>
      <c r="O17" s="66" t="n">
        <v>1000</v>
      </c>
      <c r="P17" s="66" t="n">
        <v>100</v>
      </c>
      <c r="Q17" s="67" t="n">
        <v>20</v>
      </c>
      <c r="R17" s="67" t="n">
        <v>10</v>
      </c>
      <c r="S17" s="52" t="n">
        <v>2.34</v>
      </c>
      <c r="T17" s="54" t="inlineStr">
        <is>
          <t>Peu de matière restante</t>
        </is>
      </c>
    </row>
    <row r="18" ht="22" customHeight="1">
      <c r="A18" s="55" t="inlineStr">
        <is>
          <t>Fablab</t>
        </is>
      </c>
      <c r="B18" s="56" t="inlineStr">
        <is>
          <t>Bobine PLA 1kg</t>
        </is>
      </c>
      <c r="C18" s="57" t="inlineStr">
        <is>
          <t>FAB-PLA-NOIR</t>
        </is>
      </c>
      <c r="D18" s="65" t="inlineStr">
        <is>
          <t>Bobine Fablab</t>
        </is>
      </c>
      <c r="E18" s="58" t="inlineStr">
        <is>
          <t>Disponible</t>
        </is>
      </c>
      <c r="F18" s="59" t="n">
        <v>1</v>
      </c>
      <c r="G18" s="59" t="n">
        <v>1</v>
      </c>
      <c r="H18" s="57" t="inlineStr">
        <is>
          <t>bobine</t>
        </is>
      </c>
      <c r="I18" s="57" t="inlineStr">
        <is>
          <t>Armoire imprimantes</t>
        </is>
      </c>
      <c r="J18" s="57" t="inlineStr">
        <is>
          <t>MakerSupply</t>
        </is>
      </c>
      <c r="K18" s="60" t="n">
        <v>24.9</v>
      </c>
      <c r="L18" s="61" t="n">
        <v>12.95</v>
      </c>
      <c r="M18" s="57" t="inlineStr">
        <is>
          <t>PLA</t>
        </is>
      </c>
      <c r="N18" s="57" t="inlineStr">
        <is>
          <t>Noir</t>
        </is>
      </c>
      <c r="O18" s="68" t="n">
        <v>1000</v>
      </c>
      <c r="P18" s="68" t="n">
        <v>520</v>
      </c>
      <c r="Q18" s="69" t="n">
        <v>1</v>
      </c>
      <c r="R18" s="69" t="n">
        <v>52</v>
      </c>
      <c r="S18" s="61" t="n">
        <v>12.95</v>
      </c>
      <c r="T18" s="63" t="inlineStr">
        <is>
          <t>Bobine de test; pesée à chaque sortie</t>
        </is>
      </c>
    </row>
    <row r="19" ht="22" customHeight="1">
      <c r="A19" s="46" t="inlineStr">
        <is>
          <t>Fablab</t>
        </is>
      </c>
      <c r="B19" s="47" t="inlineStr">
        <is>
          <t>Bobine TPU 500g</t>
        </is>
      </c>
      <c r="C19" s="48" t="inlineStr">
        <is>
          <t>FAB-TPU-TRANSPARENT</t>
        </is>
      </c>
      <c r="D19" s="65" t="inlineStr">
        <is>
          <t>Bobine Fablab</t>
        </is>
      </c>
      <c r="E19" s="49" t="inlineStr">
        <is>
          <t>Stock faible</t>
        </is>
      </c>
      <c r="F19" s="50" t="n">
        <v>1</v>
      </c>
      <c r="G19" s="50" t="n">
        <v>1</v>
      </c>
      <c r="H19" s="48" t="inlineStr">
        <is>
          <t>bobine</t>
        </is>
      </c>
      <c r="I19" s="48" t="inlineStr">
        <is>
          <t>Rayon souple</t>
        </is>
      </c>
      <c r="J19" s="48" t="inlineStr">
        <is>
          <t>MakerSupply</t>
        </is>
      </c>
      <c r="K19" s="51" t="n">
        <v>29.5</v>
      </c>
      <c r="L19" s="52" t="n">
        <v>5.31</v>
      </c>
      <c r="M19" s="48" t="inlineStr">
        <is>
          <t>TPU</t>
        </is>
      </c>
      <c r="N19" s="48" t="inlineStr">
        <is>
          <t>Transparent</t>
        </is>
      </c>
      <c r="O19" s="66" t="n">
        <v>500</v>
      </c>
      <c r="P19" s="66" t="n">
        <v>90</v>
      </c>
      <c r="Q19" s="67" t="n">
        <v>18</v>
      </c>
      <c r="R19" s="67" t="n">
        <v>18</v>
      </c>
      <c r="S19" s="52" t="n">
        <v>5.31</v>
      </c>
      <c r="T19" s="54" t="inlineStr">
        <is>
          <t>Très utilisée</t>
        </is>
      </c>
    </row>
    <row r="20" ht="22" customHeight="1">
      <c r="A20" s="55" t="inlineStr">
        <is>
          <t>Fablab</t>
        </is>
      </c>
      <c r="B20" s="56" t="inlineStr">
        <is>
          <t>Résine UV 1L</t>
        </is>
      </c>
      <c r="C20" s="57" t="inlineStr">
        <is>
          <t>FAB-RESINE-CLAIR</t>
        </is>
      </c>
      <c r="D20" s="57" t="inlineStr">
        <is>
          <t>Standard</t>
        </is>
      </c>
      <c r="E20" s="49" t="inlineStr">
        <is>
          <t>Stock faible</t>
        </is>
      </c>
      <c r="F20" s="59" t="n">
        <v>3</v>
      </c>
      <c r="G20" s="59" t="n">
        <v>4</v>
      </c>
      <c r="H20" s="57" t="inlineStr">
        <is>
          <t>flacon</t>
        </is>
      </c>
      <c r="I20" s="57" t="inlineStr">
        <is>
          <t>Cabinet résine</t>
        </is>
      </c>
      <c r="J20" s="57" t="inlineStr">
        <is>
          <t>ResinLab</t>
        </is>
      </c>
      <c r="K20" s="60" t="n">
        <v>39.9</v>
      </c>
      <c r="L20" s="61" t="n">
        <v>119.7</v>
      </c>
      <c r="M20" s="57" t="inlineStr"/>
      <c r="N20" s="57" t="inlineStr"/>
      <c r="O20" s="62" t="n"/>
      <c r="P20" s="62" t="n"/>
      <c r="Q20" s="62" t="n"/>
      <c r="R20" s="62" t="n"/>
      <c r="S20" s="61" t="n">
        <v>119.7</v>
      </c>
      <c r="T20" s="63" t="inlineStr">
        <is>
          <t>Contrôle du statut faible</t>
        </is>
      </c>
    </row>
    <row r="21" ht="22" customHeight="1">
      <c r="A21" s="46" t="inlineStr">
        <is>
          <t>Fablab</t>
        </is>
      </c>
      <c r="B21" s="47" t="inlineStr">
        <is>
          <t>Spatules &amp; outils FDM</t>
        </is>
      </c>
      <c r="C21" s="48" t="inlineStr">
        <is>
          <t>FAB-TOOLS</t>
        </is>
      </c>
      <c r="D21" s="48" t="inlineStr">
        <is>
          <t>Standard</t>
        </is>
      </c>
      <c r="E21" s="58" t="inlineStr">
        <is>
          <t>Disponible</t>
        </is>
      </c>
      <c r="F21" s="50" t="n">
        <v>5</v>
      </c>
      <c r="G21" s="50" t="n">
        <v>3</v>
      </c>
      <c r="H21" s="48" t="inlineStr">
        <is>
          <t>kit</t>
        </is>
      </c>
      <c r="I21" s="48" t="inlineStr">
        <is>
          <t>Mur outils</t>
        </is>
      </c>
      <c r="J21" s="48" t="inlineStr">
        <is>
          <t>MakerSupply</t>
        </is>
      </c>
      <c r="K21" s="51" t="n">
        <v>9.800000000000001</v>
      </c>
      <c r="L21" s="52" t="n">
        <v>49</v>
      </c>
      <c r="M21" s="48" t="inlineStr"/>
      <c r="N21" s="48" t="inlineStr"/>
      <c r="O21" s="53" t="n"/>
      <c r="P21" s="53" t="n"/>
      <c r="Q21" s="53" t="n"/>
      <c r="R21" s="53" t="n"/>
      <c r="S21" s="52" t="n">
        <v>49</v>
      </c>
      <c r="T21" s="54" t="inlineStr">
        <is>
          <t>Kit atelier</t>
        </is>
      </c>
    </row>
    <row r="22" ht="22" customHeight="1">
      <c r="A22" s="55" t="inlineStr">
        <is>
          <t>Magasin</t>
        </is>
      </c>
      <c r="B22" s="56" t="inlineStr">
        <is>
          <t>Boîtes cartons pliantes</t>
        </is>
      </c>
      <c r="C22" s="57" t="inlineStr">
        <is>
          <t>SKU-BOX</t>
        </is>
      </c>
      <c r="D22" s="57" t="inlineStr">
        <is>
          <t>Standard</t>
        </is>
      </c>
      <c r="E22" s="49" t="inlineStr">
        <is>
          <t>Stock faible</t>
        </is>
      </c>
      <c r="F22" s="59" t="n">
        <v>7</v>
      </c>
      <c r="G22" s="59" t="n">
        <v>10</v>
      </c>
      <c r="H22" s="57" t="inlineStr">
        <is>
          <t>paquet</t>
        </is>
      </c>
      <c r="I22" s="57" t="inlineStr">
        <is>
          <t>Zone réception</t>
        </is>
      </c>
      <c r="J22" s="57" t="inlineStr">
        <is>
          <t>RetailLab</t>
        </is>
      </c>
      <c r="K22" s="60" t="n">
        <v>1.35</v>
      </c>
      <c r="L22" s="61" t="n">
        <v>9.449999999999999</v>
      </c>
      <c r="M22" s="57" t="inlineStr"/>
      <c r="N22" s="57" t="inlineStr"/>
      <c r="O22" s="62" t="n"/>
      <c r="P22" s="62" t="n"/>
      <c r="Q22" s="62" t="n"/>
      <c r="R22" s="62" t="n"/>
      <c r="S22" s="61" t="n">
        <v>9.449999999999999</v>
      </c>
      <c r="T22" s="63" t="inlineStr">
        <is>
          <t>Stock faible pour test</t>
        </is>
      </c>
    </row>
    <row r="23" ht="22" customHeight="1">
      <c r="A23" s="46" t="inlineStr">
        <is>
          <t>Magasin</t>
        </is>
      </c>
      <c r="B23" s="47" t="inlineStr">
        <is>
          <t>Sacs de transport</t>
        </is>
      </c>
      <c r="C23" s="48" t="inlineStr">
        <is>
          <t>SKU-SAC</t>
        </is>
      </c>
      <c r="D23" s="48" t="inlineStr">
        <is>
          <t>Standard</t>
        </is>
      </c>
      <c r="E23" s="58" t="inlineStr">
        <is>
          <t>Disponible</t>
        </is>
      </c>
      <c r="F23" s="50" t="n">
        <v>28</v>
      </c>
      <c r="G23" s="50" t="n">
        <v>15</v>
      </c>
      <c r="H23" s="48" t="inlineStr">
        <is>
          <t>lot</t>
        </is>
      </c>
      <c r="I23" s="48" t="inlineStr">
        <is>
          <t>Zone expédition</t>
        </is>
      </c>
      <c r="J23" s="48" t="inlineStr">
        <is>
          <t>RetailLab</t>
        </is>
      </c>
      <c r="K23" s="51" t="n">
        <v>0.95</v>
      </c>
      <c r="L23" s="52" t="n">
        <v>26.6</v>
      </c>
      <c r="M23" s="48" t="inlineStr"/>
      <c r="N23" s="48" t="inlineStr"/>
      <c r="O23" s="53" t="n"/>
      <c r="P23" s="53" t="n"/>
      <c r="Q23" s="53" t="n"/>
      <c r="R23" s="53" t="n"/>
      <c r="S23" s="52" t="n">
        <v>26.6</v>
      </c>
      <c r="T23" s="54" t="inlineStr">
        <is>
          <t>Lot de 100</t>
        </is>
      </c>
    </row>
    <row r="24" ht="24" customHeight="1">
      <c r="A24" s="40" t="inlineStr">
        <is>
          <t>TOTAL</t>
        </is>
      </c>
      <c r="B24" s="41" t="n"/>
      <c r="C24" s="41" t="n"/>
      <c r="D24" s="41" t="n"/>
      <c r="E24" s="41" t="n"/>
      <c r="F24" s="41" t="n"/>
      <c r="G24" s="41" t="n"/>
      <c r="H24" s="41" t="n"/>
      <c r="I24" s="41" t="n"/>
      <c r="J24" s="41" t="n"/>
      <c r="K24" s="41" t="n"/>
      <c r="L24" s="43">
        <f>SUBTOTAL(9,L5:L23)</f>
        <v/>
      </c>
      <c r="M24" s="41" t="n"/>
      <c r="N24" s="41" t="n"/>
      <c r="O24" s="41" t="n"/>
      <c r="P24" s="41" t="n"/>
      <c r="Q24" s="41" t="n"/>
      <c r="R24" s="41" t="n"/>
      <c r="S24" s="43">
        <f>SUBTOTAL(9,S5:S23)</f>
        <v/>
      </c>
      <c r="T24" s="41" t="n"/>
    </row>
  </sheetData>
  <autoFilter ref="A4:T23"/>
  <mergeCells count="2">
    <mergeCell ref="A1:T1"/>
    <mergeCell ref="A2:T2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UP-Stock</dc:creator>
  <dc:title>UP-Stock — Inventaire</dc:title>
  <dc:description>Export de l'inventaire UP-Stock, charte UP-CRM.</dc:description>
  <dcterms:created xsi:type="dcterms:W3CDTF">2026-07-01T06:02:24Z</dcterms:created>
  <dcterms:modified xsi:type="dcterms:W3CDTF">2026-07-01T06:02:24Z</dcterms:modified>
</cp:coreProperties>
</file>